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<sst xmlns="http://schemas.openxmlformats.org/spreadsheetml/2006/main" count="30" uniqueCount="30">
  <si>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 доходов</t>
  </si>
  <si>
    <t>Единый налог на вмененный доход для отдельных видов деятельности</t>
  </si>
  <si>
    <t>Земельный налог</t>
  </si>
  <si>
    <t>Госпошлина</t>
  </si>
  <si>
    <t>Арендная плата за земли</t>
  </si>
  <si>
    <t>Плата за негативное воздействие на окружающую среду</t>
  </si>
  <si>
    <t>Штрафные санкции</t>
  </si>
  <si>
    <t>Единый сельскохозяйственный налог</t>
  </si>
  <si>
    <t>Доходы от оказания платных услуг</t>
  </si>
  <si>
    <t xml:space="preserve">                           Тыс.руб.</t>
  </si>
  <si>
    <t>Налоговые доходы</t>
  </si>
  <si>
    <t>Налог  на  доходы физических лиц</t>
  </si>
  <si>
    <t>Отмененные налоги</t>
  </si>
  <si>
    <t>Неналоговые доходы</t>
  </si>
  <si>
    <t>ИТОГО СОБСТВЕННЫХ ДОХОДОВ</t>
  </si>
  <si>
    <t>Налоги  на имущество физических лиц</t>
  </si>
  <si>
    <t>Доходы от продажи материальных и нематериальных активов</t>
  </si>
  <si>
    <t>Налог, взимаемый в связи с патентной системой налогообложения</t>
  </si>
  <si>
    <t>Прочие неналоговые доходы</t>
  </si>
  <si>
    <t xml:space="preserve">  </t>
  </si>
  <si>
    <t xml:space="preserve">      С П Р А В К А </t>
  </si>
  <si>
    <t>Акцизы на нефтепродукты</t>
  </si>
  <si>
    <t>Отклонение               +;-</t>
  </si>
  <si>
    <t>Темп роста                           %</t>
  </si>
  <si>
    <t>Доходы от использования имущества, находящегося в муниципальной собственности</t>
  </si>
  <si>
    <t>Налог, взимаемый в связи с  применением упрощенной системы налогообложения</t>
  </si>
  <si>
    <t>Фактическое исполнение        за январь месяц                             2018 года</t>
  </si>
  <si>
    <t>Фактическое     исполнение              за январь месяц                 2017 года</t>
  </si>
  <si>
    <t xml:space="preserve">      о   поступлении налоговых и неналоговых доходов в консолидированный бюджет</t>
  </si>
  <si>
    <t xml:space="preserve">                                 МО " Мелекесский район"    за январь месяц   2017 -2018 гг.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</si>
</sst>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48">
    <font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sz val="13"/>
      <name val="Arial Cyr"/>
      <family val="2"/>
    </font>
    <font>
      <sz val="14"/>
      <name val="Arial Cyr"/>
      <family val="2"/>
    </font>
    <font>
      <sz val="10"/>
      <name val="Times New Roman"/>
      <family val="1"/>
    </font>
    <font>
      <b/>
      <sz val="10"/>
      <name val="Arial Cyr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horizontal="left"/>
    </xf>
    <xf numFmtId="9" fontId="3" fillId="0" borderId="0" xfId="57" applyFont="1" applyAlignment="1">
      <alignment/>
    </xf>
    <xf numFmtId="0" fontId="8" fillId="0" borderId="0" xfId="0" applyFont="1" applyBorder="1" applyAlignment="1">
      <alignment/>
    </xf>
    <xf numFmtId="9" fontId="3" fillId="0" borderId="0" xfId="57" applyFont="1" applyAlignment="1">
      <alignment horizontal="left"/>
    </xf>
    <xf numFmtId="9" fontId="2" fillId="0" borderId="0" xfId="57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top" wrapText="1"/>
    </xf>
    <xf numFmtId="164" fontId="7" fillId="0" borderId="10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53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33.00390625" style="0" customWidth="1"/>
    <col min="2" max="2" width="16.375" style="0" customWidth="1"/>
    <col min="3" max="3" width="14.75390625" style="0" customWidth="1"/>
    <col min="4" max="4" width="15.75390625" style="0" customWidth="1"/>
    <col min="5" max="5" width="19.00390625" style="0" customWidth="1"/>
  </cols>
  <sheetData>
    <row r="1" spans="1:5" s="22" customFormat="1" ht="16.5">
      <c r="A1" s="41"/>
      <c r="B1" s="41" t="s">
        <v>20</v>
      </c>
      <c r="C1" s="41"/>
      <c r="D1" s="41"/>
      <c r="E1" s="41"/>
    </row>
    <row r="2" spans="1:5" s="22" customFormat="1" ht="16.5">
      <c r="A2" s="41" t="s">
        <v>28</v>
      </c>
      <c r="B2" s="41"/>
      <c r="C2" s="41"/>
      <c r="D2" s="41"/>
      <c r="E2" s="41"/>
    </row>
    <row r="3" spans="1:5" s="22" customFormat="1" ht="16.5">
      <c r="A3" s="41" t="s">
        <v>29</v>
      </c>
      <c r="B3" s="41"/>
      <c r="C3" s="41"/>
      <c r="D3" s="41"/>
      <c r="E3" s="41"/>
    </row>
    <row r="4" spans="1:5" s="22" customFormat="1" ht="16.5">
      <c r="A4" s="41"/>
      <c r="B4" s="41"/>
      <c r="C4" s="41"/>
      <c r="D4" s="56" t="s">
        <v>9</v>
      </c>
      <c r="E4" s="56"/>
    </row>
    <row r="5" spans="1:5" s="23" customFormat="1" ht="88.5" customHeight="1">
      <c r="A5" s="42" t="s">
        <v>0</v>
      </c>
      <c r="B5" s="43" t="s">
        <v>27</v>
      </c>
      <c r="C5" s="43" t="s">
        <v>26</v>
      </c>
      <c r="D5" s="44" t="s">
        <v>22</v>
      </c>
      <c r="E5" s="44" t="s">
        <v>23</v>
      </c>
    </row>
    <row r="6" spans="1:5" s="24" customFormat="1" ht="16.5">
      <c r="A6" s="45" t="s">
        <v>10</v>
      </c>
      <c r="B6" s="46">
        <f>B7+B10+B11+B12+B13+B14+B15+B16+B8+B9</f>
        <v>7244.4</v>
      </c>
      <c r="C6" s="46">
        <f>C7+C8+C10+C11+C12+C13+C14+C15+C16+C9</f>
        <v>8508.199999999999</v>
      </c>
      <c r="D6" s="47">
        <f>C6-B6</f>
        <v>1263.7999999999993</v>
      </c>
      <c r="E6" s="48">
        <f aca="true" t="shared" si="0" ref="E6:E25">C6/B6</f>
        <v>1.174451990503009</v>
      </c>
    </row>
    <row r="7" spans="1:5" s="22" customFormat="1" ht="33">
      <c r="A7" s="49" t="s">
        <v>11</v>
      </c>
      <c r="B7" s="50">
        <v>2539.2</v>
      </c>
      <c r="C7" s="50">
        <v>2240.6</v>
      </c>
      <c r="D7" s="50">
        <f aca="true" t="shared" si="1" ref="D7:D25">C7-B7</f>
        <v>-298.5999999999999</v>
      </c>
      <c r="E7" s="51">
        <f t="shared" si="0"/>
        <v>0.8824039067422811</v>
      </c>
    </row>
    <row r="8" spans="1:5" s="22" customFormat="1" ht="16.5">
      <c r="A8" s="49" t="s">
        <v>21</v>
      </c>
      <c r="B8" s="50">
        <v>1424.9</v>
      </c>
      <c r="C8" s="50">
        <v>1351.1</v>
      </c>
      <c r="D8" s="50">
        <f t="shared" si="1"/>
        <v>-73.80000000000018</v>
      </c>
      <c r="E8" s="51">
        <f t="shared" si="0"/>
        <v>0.9482068917116989</v>
      </c>
    </row>
    <row r="9" spans="1:5" s="22" customFormat="1" ht="49.5">
      <c r="A9" s="49" t="s">
        <v>25</v>
      </c>
      <c r="B9" s="50">
        <v>93.5</v>
      </c>
      <c r="C9" s="50">
        <v>277</v>
      </c>
      <c r="D9" s="50">
        <f t="shared" si="1"/>
        <v>183.5</v>
      </c>
      <c r="E9" s="51">
        <f t="shared" si="0"/>
        <v>2.962566844919786</v>
      </c>
    </row>
    <row r="10" spans="1:5" s="22" customFormat="1" ht="49.5">
      <c r="A10" s="49" t="s">
        <v>1</v>
      </c>
      <c r="B10" s="50">
        <v>1427.1</v>
      </c>
      <c r="C10" s="50">
        <v>1171.8</v>
      </c>
      <c r="D10" s="50">
        <f t="shared" si="1"/>
        <v>-255.29999999999995</v>
      </c>
      <c r="E10" s="51">
        <f t="shared" si="0"/>
        <v>0.8211057389110784</v>
      </c>
    </row>
    <row r="11" spans="1:8" s="22" customFormat="1" ht="33">
      <c r="A11" s="49" t="s">
        <v>7</v>
      </c>
      <c r="B11" s="50"/>
      <c r="C11" s="50">
        <v>5.9</v>
      </c>
      <c r="D11" s="50">
        <f t="shared" si="1"/>
        <v>5.9</v>
      </c>
      <c r="E11" s="51"/>
      <c r="H11" s="22" t="s">
        <v>19</v>
      </c>
    </row>
    <row r="12" spans="1:5" s="22" customFormat="1" ht="49.5">
      <c r="A12" s="49" t="s">
        <v>17</v>
      </c>
      <c r="B12" s="50">
        <v>53.4</v>
      </c>
      <c r="C12" s="50">
        <v>31</v>
      </c>
      <c r="D12" s="50">
        <f t="shared" si="1"/>
        <v>-22.4</v>
      </c>
      <c r="E12" s="51">
        <f t="shared" si="0"/>
        <v>0.5805243445692884</v>
      </c>
    </row>
    <row r="13" spans="1:5" s="22" customFormat="1" ht="32.25" customHeight="1">
      <c r="A13" s="49" t="s">
        <v>15</v>
      </c>
      <c r="B13" s="50">
        <v>72</v>
      </c>
      <c r="C13" s="50">
        <v>111.5</v>
      </c>
      <c r="D13" s="50">
        <f t="shared" si="1"/>
        <v>39.5</v>
      </c>
      <c r="E13" s="51">
        <f t="shared" si="0"/>
        <v>1.5486111111111112</v>
      </c>
    </row>
    <row r="14" spans="1:5" s="22" customFormat="1" ht="16.5">
      <c r="A14" s="49" t="s">
        <v>2</v>
      </c>
      <c r="B14" s="50">
        <v>1625.4</v>
      </c>
      <c r="C14" s="50">
        <v>3299.9</v>
      </c>
      <c r="D14" s="50">
        <f t="shared" si="1"/>
        <v>1674.5</v>
      </c>
      <c r="E14" s="51">
        <f t="shared" si="0"/>
        <v>2.0302079488126</v>
      </c>
    </row>
    <row r="15" spans="1:5" s="22" customFormat="1" ht="16.5">
      <c r="A15" s="49" t="s">
        <v>3</v>
      </c>
      <c r="B15" s="50">
        <v>8.4</v>
      </c>
      <c r="C15" s="50">
        <v>19.4</v>
      </c>
      <c r="D15" s="50">
        <f t="shared" si="1"/>
        <v>10.999999999999998</v>
      </c>
      <c r="E15" s="51">
        <f t="shared" si="0"/>
        <v>2.3095238095238093</v>
      </c>
    </row>
    <row r="16" spans="1:5" s="22" customFormat="1" ht="16.5">
      <c r="A16" s="49" t="s">
        <v>12</v>
      </c>
      <c r="B16" s="50">
        <v>0.5</v>
      </c>
      <c r="C16" s="50"/>
      <c r="D16" s="50">
        <f t="shared" si="1"/>
        <v>-0.5</v>
      </c>
      <c r="E16" s="51">
        <f t="shared" si="0"/>
        <v>0</v>
      </c>
    </row>
    <row r="17" spans="1:5" s="25" customFormat="1" ht="16.5">
      <c r="A17" s="52" t="s">
        <v>13</v>
      </c>
      <c r="B17" s="47">
        <f>B18+B19+B20+B21+B22+B23+B24</f>
        <v>2270.5000000000005</v>
      </c>
      <c r="C17" s="47">
        <f>C18+C19+C20+C21+C22+C23+C24</f>
        <v>2358.4999999999995</v>
      </c>
      <c r="D17" s="47">
        <f t="shared" si="1"/>
        <v>87.99999999999909</v>
      </c>
      <c r="E17" s="48">
        <f t="shared" si="0"/>
        <v>1.0387579828231663</v>
      </c>
    </row>
    <row r="18" spans="1:5" s="22" customFormat="1" ht="16.5">
      <c r="A18" s="49" t="s">
        <v>4</v>
      </c>
      <c r="B18" s="50">
        <v>108.7</v>
      </c>
      <c r="C18" s="50">
        <v>177.2</v>
      </c>
      <c r="D18" s="50">
        <f t="shared" si="1"/>
        <v>68.49999999999999</v>
      </c>
      <c r="E18" s="51">
        <f t="shared" si="0"/>
        <v>1.6301747930082795</v>
      </c>
    </row>
    <row r="19" spans="1:5" s="22" customFormat="1" ht="51.75" customHeight="1">
      <c r="A19" s="49" t="s">
        <v>24</v>
      </c>
      <c r="B19" s="50">
        <v>197.4</v>
      </c>
      <c r="C19" s="50">
        <v>117.8</v>
      </c>
      <c r="D19" s="50">
        <f t="shared" si="1"/>
        <v>-79.60000000000001</v>
      </c>
      <c r="E19" s="51">
        <f t="shared" si="0"/>
        <v>0.5967578520770009</v>
      </c>
    </row>
    <row r="20" spans="1:5" s="22" customFormat="1" ht="49.5">
      <c r="A20" s="49" t="s">
        <v>5</v>
      </c>
      <c r="B20" s="50">
        <v>50.5</v>
      </c>
      <c r="C20" s="50">
        <v>3.6</v>
      </c>
      <c r="D20" s="50">
        <f t="shared" si="1"/>
        <v>-46.9</v>
      </c>
      <c r="E20" s="51">
        <f t="shared" si="0"/>
        <v>0.0712871287128713</v>
      </c>
    </row>
    <row r="21" spans="1:5" s="22" customFormat="1" ht="33">
      <c r="A21" s="49" t="s">
        <v>8</v>
      </c>
      <c r="B21" s="50">
        <v>1543.7</v>
      </c>
      <c r="C21" s="50">
        <v>1504.6</v>
      </c>
      <c r="D21" s="50">
        <f t="shared" si="1"/>
        <v>-39.100000000000136</v>
      </c>
      <c r="E21" s="51">
        <f t="shared" si="0"/>
        <v>0.9746712444127744</v>
      </c>
    </row>
    <row r="22" spans="1:5" s="22" customFormat="1" ht="48" customHeight="1">
      <c r="A22" s="49" t="s">
        <v>16</v>
      </c>
      <c r="B22" s="50">
        <v>279.3</v>
      </c>
      <c r="C22" s="50">
        <v>443.4</v>
      </c>
      <c r="D22" s="50">
        <f t="shared" si="1"/>
        <v>164.09999999999997</v>
      </c>
      <c r="E22" s="51">
        <f t="shared" si="0"/>
        <v>1.5875402792696025</v>
      </c>
    </row>
    <row r="23" spans="1:5" s="22" customFormat="1" ht="16.5">
      <c r="A23" s="49" t="s">
        <v>6</v>
      </c>
      <c r="B23" s="50">
        <v>3.3</v>
      </c>
      <c r="C23" s="50">
        <v>59.2</v>
      </c>
      <c r="D23" s="50">
        <f t="shared" si="1"/>
        <v>55.900000000000006</v>
      </c>
      <c r="E23" s="51">
        <f t="shared" si="0"/>
        <v>17.93939393939394</v>
      </c>
    </row>
    <row r="24" spans="1:5" s="22" customFormat="1" ht="16.5">
      <c r="A24" s="53" t="s">
        <v>18</v>
      </c>
      <c r="B24" s="50">
        <v>87.6</v>
      </c>
      <c r="C24" s="50">
        <v>52.7</v>
      </c>
      <c r="D24" s="50">
        <f t="shared" si="1"/>
        <v>-34.89999999999999</v>
      </c>
      <c r="E24" s="51">
        <f t="shared" si="0"/>
        <v>0.6015981735159818</v>
      </c>
    </row>
    <row r="25" spans="1:5" s="22" customFormat="1" ht="33">
      <c r="A25" s="54" t="s">
        <v>14</v>
      </c>
      <c r="B25" s="47">
        <f>B17+B6</f>
        <v>9514.9</v>
      </c>
      <c r="C25" s="47">
        <f>C17+C6</f>
        <v>10866.699999999999</v>
      </c>
      <c r="D25" s="47">
        <f t="shared" si="1"/>
        <v>1351.7999999999993</v>
      </c>
      <c r="E25" s="48">
        <f t="shared" si="0"/>
        <v>1.1420719082701867</v>
      </c>
    </row>
    <row r="26" s="55" customFormat="1" ht="16.5" customHeight="1"/>
    <row r="27" spans="1:4" s="26" customFormat="1" ht="16.5">
      <c r="A27" s="37"/>
      <c r="B27" s="37"/>
      <c r="C27" s="37"/>
      <c r="D27" s="37"/>
    </row>
    <row r="28" spans="1:4" s="26" customFormat="1" ht="16.5">
      <c r="A28" s="37"/>
      <c r="B28" s="37"/>
      <c r="C28" s="37"/>
      <c r="D28" s="37"/>
    </row>
    <row r="29" spans="1:4" s="26" customFormat="1" ht="16.5">
      <c r="A29" s="37"/>
      <c r="B29" s="37"/>
      <c r="C29" s="37"/>
      <c r="D29" s="37"/>
    </row>
    <row r="30" spans="1:4" s="26" customFormat="1" ht="16.5">
      <c r="A30" s="37"/>
      <c r="B30" s="37"/>
      <c r="C30" s="37"/>
      <c r="D30" s="37"/>
    </row>
    <row r="31" spans="1:4" s="26" customFormat="1" ht="16.5">
      <c r="A31" s="37"/>
      <c r="B31" s="37"/>
      <c r="C31" s="37"/>
      <c r="D31" s="37"/>
    </row>
    <row r="32" spans="1:4" s="26" customFormat="1" ht="16.5">
      <c r="A32" s="37"/>
      <c r="B32" s="37"/>
      <c r="C32" s="37"/>
      <c r="D32" s="37"/>
    </row>
    <row r="33" spans="1:4" s="26" customFormat="1" ht="16.5">
      <c r="A33" s="37"/>
      <c r="B33" s="37"/>
      <c r="C33" s="37"/>
      <c r="D33" s="37"/>
    </row>
    <row r="34" spans="1:4" s="26" customFormat="1" ht="16.5">
      <c r="A34" s="37"/>
      <c r="B34" s="37"/>
      <c r="C34" s="37"/>
      <c r="D34" s="37"/>
    </row>
    <row r="35" spans="1:6" s="26" customFormat="1" ht="16.5">
      <c r="A35" s="57"/>
      <c r="B35" s="57"/>
      <c r="C35" s="57"/>
      <c r="D35" s="57"/>
      <c r="E35" s="57"/>
      <c r="F35" s="27"/>
    </row>
    <row r="36" spans="1:6" s="26" customFormat="1" ht="16.5">
      <c r="A36" s="57"/>
      <c r="B36" s="57"/>
      <c r="C36" s="57"/>
      <c r="D36" s="57"/>
      <c r="E36" s="57"/>
      <c r="F36" s="27"/>
    </row>
    <row r="37" spans="1:6" s="26" customFormat="1" ht="16.5">
      <c r="A37" s="38"/>
      <c r="B37" s="38"/>
      <c r="C37" s="38"/>
      <c r="D37" s="38"/>
      <c r="E37" s="38"/>
      <c r="F37" s="27"/>
    </row>
    <row r="38" spans="1:6" s="26" customFormat="1" ht="16.5">
      <c r="A38" s="38"/>
      <c r="B38" s="38"/>
      <c r="C38" s="38"/>
      <c r="D38" s="38"/>
      <c r="E38" s="38"/>
      <c r="F38" s="27"/>
    </row>
    <row r="39" spans="1:6" s="26" customFormat="1" ht="16.5">
      <c r="A39" s="38"/>
      <c r="B39" s="38"/>
      <c r="C39" s="38"/>
      <c r="D39" s="38"/>
      <c r="E39" s="38"/>
      <c r="F39" s="27"/>
    </row>
    <row r="40" spans="1:6" s="34" customFormat="1" ht="15.75">
      <c r="A40" s="35"/>
      <c r="B40" s="35"/>
      <c r="C40" s="35"/>
      <c r="D40" s="35"/>
      <c r="E40" s="35"/>
      <c r="F40" s="31"/>
    </row>
    <row r="41" spans="1:6" s="34" customFormat="1" ht="15.75">
      <c r="A41" s="35"/>
      <c r="B41" s="35"/>
      <c r="C41" s="35"/>
      <c r="D41" s="35"/>
      <c r="E41" s="35"/>
      <c r="F41" s="31"/>
    </row>
    <row r="42" spans="1:6" s="34" customFormat="1" ht="15.75">
      <c r="A42" s="35"/>
      <c r="B42" s="35"/>
      <c r="C42" s="35"/>
      <c r="D42" s="35"/>
      <c r="E42" s="35"/>
      <c r="F42" s="31"/>
    </row>
    <row r="43" spans="1:6" s="34" customFormat="1" ht="16.5">
      <c r="A43" s="39"/>
      <c r="B43" s="37"/>
      <c r="C43" s="37"/>
      <c r="D43" s="37"/>
      <c r="E43" s="40"/>
      <c r="F43" s="31"/>
    </row>
    <row r="44" spans="1:6" s="34" customFormat="1" ht="15.75">
      <c r="A44" s="3"/>
      <c r="B44" s="36"/>
      <c r="C44" s="36"/>
      <c r="D44" s="36"/>
      <c r="E44" s="2"/>
      <c r="F44" s="31"/>
    </row>
    <row r="45" spans="1:6" s="34" customFormat="1" ht="16.5">
      <c r="A45" s="11"/>
      <c r="B45" s="9"/>
      <c r="C45" s="9"/>
      <c r="D45" s="9"/>
      <c r="E45" s="10"/>
      <c r="F45" s="31"/>
    </row>
    <row r="46" spans="1:6" s="34" customFormat="1" ht="16.5">
      <c r="A46" s="11"/>
      <c r="B46" s="9"/>
      <c r="C46" s="9"/>
      <c r="D46" s="9"/>
      <c r="E46" s="10"/>
      <c r="F46" s="31"/>
    </row>
    <row r="47" spans="1:6" s="34" customFormat="1" ht="16.5">
      <c r="A47" s="11"/>
      <c r="B47" s="9"/>
      <c r="C47" s="9"/>
      <c r="D47" s="9"/>
      <c r="E47" s="10"/>
      <c r="F47" s="31"/>
    </row>
    <row r="48" spans="1:6" s="34" customFormat="1" ht="16.5">
      <c r="A48" s="11"/>
      <c r="B48" s="9"/>
      <c r="C48" s="9"/>
      <c r="D48" s="9"/>
      <c r="E48" s="10"/>
      <c r="F48" s="31"/>
    </row>
    <row r="49" spans="1:6" s="34" customFormat="1" ht="16.5">
      <c r="A49" s="11"/>
      <c r="B49" s="9"/>
      <c r="C49" s="9"/>
      <c r="D49" s="9"/>
      <c r="E49" s="10"/>
      <c r="F49" s="31"/>
    </row>
    <row r="50" spans="1:6" s="34" customFormat="1" ht="16.5">
      <c r="A50" s="11"/>
      <c r="B50" s="9"/>
      <c r="C50" s="9"/>
      <c r="D50" s="9"/>
      <c r="E50" s="10"/>
      <c r="F50" s="31"/>
    </row>
    <row r="51" spans="1:6" s="34" customFormat="1" ht="16.5">
      <c r="A51" s="11"/>
      <c r="B51" s="9"/>
      <c r="C51" s="9"/>
      <c r="D51" s="9"/>
      <c r="E51" s="10"/>
      <c r="F51" s="31"/>
    </row>
    <row r="52" spans="1:6" s="34" customFormat="1" ht="16.5">
      <c r="A52" s="11"/>
      <c r="B52" s="9"/>
      <c r="C52" s="9"/>
      <c r="D52" s="9"/>
      <c r="E52" s="10"/>
      <c r="F52" s="31"/>
    </row>
    <row r="53" spans="1:6" s="34" customFormat="1" ht="16.5">
      <c r="A53" s="11"/>
      <c r="B53" s="9"/>
      <c r="C53" s="9"/>
      <c r="D53" s="9"/>
      <c r="E53" s="10"/>
      <c r="F53" s="27"/>
    </row>
    <row r="54" spans="1:6" s="34" customFormat="1" ht="16.5">
      <c r="A54" s="11"/>
      <c r="B54" s="9"/>
      <c r="C54" s="9"/>
      <c r="D54" s="9"/>
      <c r="E54" s="10"/>
      <c r="F54" s="27"/>
    </row>
    <row r="55" spans="1:6" s="26" customFormat="1" ht="16.5">
      <c r="A55" s="11"/>
      <c r="B55" s="9"/>
      <c r="C55" s="9"/>
      <c r="D55" s="9"/>
      <c r="E55" s="10"/>
      <c r="F55" s="27"/>
    </row>
    <row r="56" spans="1:6" s="26" customFormat="1" ht="16.5">
      <c r="A56" s="11"/>
      <c r="B56" s="9"/>
      <c r="C56" s="9"/>
      <c r="D56" s="9"/>
      <c r="E56" s="10"/>
      <c r="F56" s="27"/>
    </row>
    <row r="57" spans="1:6" s="26" customFormat="1" ht="16.5">
      <c r="A57" s="11"/>
      <c r="B57" s="9"/>
      <c r="C57" s="9"/>
      <c r="D57" s="9"/>
      <c r="E57" s="10"/>
      <c r="F57" s="27"/>
    </row>
    <row r="58" spans="1:6" s="26" customFormat="1" ht="16.5">
      <c r="A58" s="11"/>
      <c r="B58" s="9"/>
      <c r="C58" s="9"/>
      <c r="D58" s="9"/>
      <c r="E58" s="10"/>
      <c r="F58" s="27"/>
    </row>
    <row r="59" spans="1:6" s="26" customFormat="1" ht="16.5">
      <c r="A59" s="11"/>
      <c r="B59" s="9"/>
      <c r="C59" s="9"/>
      <c r="D59" s="9"/>
      <c r="E59" s="10"/>
      <c r="F59" s="27"/>
    </row>
    <row r="60" spans="1:6" s="26" customFormat="1" ht="16.5">
      <c r="A60" s="11"/>
      <c r="B60" s="9"/>
      <c r="C60" s="9"/>
      <c r="D60" s="9"/>
      <c r="E60" s="10"/>
      <c r="F60" s="27"/>
    </row>
    <row r="61" spans="1:6" s="26" customFormat="1" ht="16.5">
      <c r="A61" s="11"/>
      <c r="B61" s="9"/>
      <c r="C61" s="9"/>
      <c r="D61" s="9"/>
      <c r="E61" s="10"/>
      <c r="F61" s="27"/>
    </row>
    <row r="62" spans="1:6" s="26" customFormat="1" ht="16.5">
      <c r="A62" s="11"/>
      <c r="B62" s="9"/>
      <c r="C62" s="9"/>
      <c r="D62" s="9"/>
      <c r="E62" s="10"/>
      <c r="F62" s="27"/>
    </row>
    <row r="63" spans="1:6" s="26" customFormat="1" ht="16.5">
      <c r="A63" s="11"/>
      <c r="B63" s="9"/>
      <c r="C63" s="9"/>
      <c r="D63" s="9"/>
      <c r="E63" s="10"/>
      <c r="F63" s="27"/>
    </row>
    <row r="64" spans="1:6" s="26" customFormat="1" ht="16.5">
      <c r="A64" s="11"/>
      <c r="B64" s="9"/>
      <c r="C64" s="9"/>
      <c r="D64" s="9"/>
      <c r="E64" s="10"/>
      <c r="F64" s="27"/>
    </row>
    <row r="65" spans="1:6" s="26" customFormat="1" ht="16.5">
      <c r="A65" s="11"/>
      <c r="B65" s="9"/>
      <c r="C65" s="9"/>
      <c r="D65" s="9"/>
      <c r="E65" s="10"/>
      <c r="F65" s="27"/>
    </row>
    <row r="66" spans="1:6" s="26" customFormat="1" ht="16.5">
      <c r="A66" s="11"/>
      <c r="B66" s="9"/>
      <c r="C66" s="9"/>
      <c r="D66" s="9"/>
      <c r="E66" s="10"/>
      <c r="F66" s="27"/>
    </row>
    <row r="67" spans="1:6" s="26" customFormat="1" ht="16.5">
      <c r="A67" s="11"/>
      <c r="B67" s="9"/>
      <c r="C67" s="9"/>
      <c r="D67" s="9"/>
      <c r="E67" s="10"/>
      <c r="F67" s="27"/>
    </row>
    <row r="68" spans="1:6" s="26" customFormat="1" ht="16.5">
      <c r="A68" s="11"/>
      <c r="B68" s="9"/>
      <c r="C68" s="9"/>
      <c r="D68" s="9"/>
      <c r="E68" s="10"/>
      <c r="F68" s="27"/>
    </row>
    <row r="69" spans="1:6" s="26" customFormat="1" ht="16.5">
      <c r="A69" s="11"/>
      <c r="B69" s="9"/>
      <c r="C69" s="9"/>
      <c r="D69" s="9"/>
      <c r="E69" s="10"/>
      <c r="F69" s="27"/>
    </row>
    <row r="70" spans="1:6" s="26" customFormat="1" ht="16.5">
      <c r="A70" s="11"/>
      <c r="B70" s="9"/>
      <c r="C70" s="9"/>
      <c r="D70" s="9"/>
      <c r="E70" s="10"/>
      <c r="F70" s="27"/>
    </row>
    <row r="71" spans="1:6" s="26" customFormat="1" ht="16.5">
      <c r="A71" s="11"/>
      <c r="B71" s="9"/>
      <c r="C71" s="9"/>
      <c r="D71" s="9"/>
      <c r="E71" s="10"/>
      <c r="F71" s="27"/>
    </row>
    <row r="72" spans="1:6" s="26" customFormat="1" ht="16.5">
      <c r="A72" s="11"/>
      <c r="B72" s="9"/>
      <c r="C72" s="9"/>
      <c r="D72" s="9"/>
      <c r="E72" s="10"/>
      <c r="F72" s="27"/>
    </row>
    <row r="73" spans="1:6" s="26" customFormat="1" ht="16.5">
      <c r="A73" s="11"/>
      <c r="B73" s="9"/>
      <c r="C73" s="9"/>
      <c r="D73" s="9"/>
      <c r="E73" s="10"/>
      <c r="F73" s="27"/>
    </row>
    <row r="74" spans="1:6" s="26" customFormat="1" ht="16.5">
      <c r="A74" s="11"/>
      <c r="B74" s="9"/>
      <c r="C74" s="9"/>
      <c r="D74" s="9"/>
      <c r="E74" s="10"/>
      <c r="F74" s="27"/>
    </row>
    <row r="75" spans="1:6" s="26" customFormat="1" ht="16.5">
      <c r="A75" s="11"/>
      <c r="B75" s="9"/>
      <c r="C75" s="9"/>
      <c r="D75" s="9"/>
      <c r="E75" s="10"/>
      <c r="F75" s="27"/>
    </row>
    <row r="76" spans="1:6" s="26" customFormat="1" ht="16.5">
      <c r="A76" s="11"/>
      <c r="B76" s="9"/>
      <c r="C76" s="9"/>
      <c r="D76" s="9"/>
      <c r="E76" s="10"/>
      <c r="F76" s="27"/>
    </row>
    <row r="77" spans="1:6" s="26" customFormat="1" ht="16.5">
      <c r="A77" s="11"/>
      <c r="B77" s="9"/>
      <c r="C77" s="9"/>
      <c r="D77" s="9"/>
      <c r="E77" s="10"/>
      <c r="F77" s="27"/>
    </row>
    <row r="78" spans="1:6" s="26" customFormat="1" ht="16.5">
      <c r="A78" s="20"/>
      <c r="B78" s="9"/>
      <c r="C78" s="9"/>
      <c r="D78" s="9"/>
      <c r="E78" s="10"/>
      <c r="F78" s="27"/>
    </row>
    <row r="79" spans="1:6" s="26" customFormat="1" ht="16.5">
      <c r="A79" s="20"/>
      <c r="B79" s="28"/>
      <c r="C79" s="9"/>
      <c r="D79" s="9"/>
      <c r="E79" s="10"/>
      <c r="F79" s="27"/>
    </row>
    <row r="80" spans="1:6" s="26" customFormat="1" ht="16.5">
      <c r="A80" s="20"/>
      <c r="B80" s="15"/>
      <c r="C80" s="9"/>
      <c r="D80" s="9"/>
      <c r="E80" s="10"/>
      <c r="F80" s="27"/>
    </row>
    <row r="81" spans="1:6" s="26" customFormat="1" ht="16.5">
      <c r="A81" s="18"/>
      <c r="B81" s="15"/>
      <c r="C81" s="9"/>
      <c r="D81" s="9"/>
      <c r="E81" s="10"/>
      <c r="F81" s="27"/>
    </row>
    <row r="82" spans="1:6" s="26" customFormat="1" ht="16.5">
      <c r="A82" s="11"/>
      <c r="B82" s="9"/>
      <c r="C82" s="9"/>
      <c r="D82" s="9"/>
      <c r="E82" s="10"/>
      <c r="F82" s="27"/>
    </row>
    <row r="83" spans="1:6" s="26" customFormat="1" ht="16.5">
      <c r="A83" s="11"/>
      <c r="B83" s="9"/>
      <c r="C83" s="9"/>
      <c r="D83" s="9"/>
      <c r="E83" s="30"/>
      <c r="F83" s="27"/>
    </row>
    <row r="84" spans="1:6" s="26" customFormat="1" ht="16.5">
      <c r="A84" s="11"/>
      <c r="B84" s="9"/>
      <c r="C84" s="9"/>
      <c r="D84" s="9"/>
      <c r="E84" s="10"/>
      <c r="F84" s="27"/>
    </row>
    <row r="85" spans="1:6" s="26" customFormat="1" ht="16.5">
      <c r="A85" s="11"/>
      <c r="B85" s="9"/>
      <c r="C85" s="9"/>
      <c r="D85" s="9"/>
      <c r="E85" s="10"/>
      <c r="F85" s="27"/>
    </row>
    <row r="86" spans="1:6" s="26" customFormat="1" ht="16.5">
      <c r="A86" s="11"/>
      <c r="B86" s="9"/>
      <c r="C86" s="9"/>
      <c r="D86" s="9"/>
      <c r="E86" s="10"/>
      <c r="F86" s="29"/>
    </row>
    <row r="87" spans="1:6" s="26" customFormat="1" ht="16.5">
      <c r="A87" s="11"/>
      <c r="B87" s="9"/>
      <c r="C87" s="9"/>
      <c r="D87" s="9"/>
      <c r="E87" s="10"/>
      <c r="F87" s="13"/>
    </row>
    <row r="88" spans="1:6" s="13" customFormat="1" ht="17.25" customHeight="1">
      <c r="A88" s="11"/>
      <c r="B88" s="9"/>
      <c r="C88" s="9"/>
      <c r="D88" s="9"/>
      <c r="E88" s="10"/>
      <c r="F88" s="32"/>
    </row>
    <row r="89" spans="1:6" s="2" customFormat="1" ht="16.5">
      <c r="A89" s="11"/>
      <c r="B89" s="9"/>
      <c r="C89" s="9"/>
      <c r="D89" s="9"/>
      <c r="E89" s="10"/>
      <c r="F89" s="13"/>
    </row>
    <row r="90" spans="1:6" s="33" customFormat="1" ht="16.5">
      <c r="A90" s="11"/>
      <c r="B90" s="9"/>
      <c r="C90" s="9"/>
      <c r="D90" s="9"/>
      <c r="E90" s="10"/>
      <c r="F90" s="13"/>
    </row>
    <row r="91" spans="1:6" s="2" customFormat="1" ht="16.5">
      <c r="A91" s="11"/>
      <c r="B91" s="9"/>
      <c r="C91" s="9"/>
      <c r="D91" s="9"/>
      <c r="E91" s="10"/>
      <c r="F91" s="13"/>
    </row>
    <row r="92" spans="1:6" s="2" customFormat="1" ht="16.5">
      <c r="A92" s="11"/>
      <c r="B92" s="9"/>
      <c r="C92" s="9"/>
      <c r="D92" s="9"/>
      <c r="E92" s="10"/>
      <c r="F92" s="13"/>
    </row>
    <row r="93" spans="1:6" s="2" customFormat="1" ht="16.5">
      <c r="A93" s="11"/>
      <c r="B93" s="9"/>
      <c r="C93" s="9"/>
      <c r="D93" s="9"/>
      <c r="E93" s="10"/>
      <c r="F93" s="13"/>
    </row>
    <row r="94" spans="1:6" s="2" customFormat="1" ht="16.5">
      <c r="A94" s="11"/>
      <c r="B94" s="9"/>
      <c r="C94" s="9"/>
      <c r="D94" s="9"/>
      <c r="E94" s="10"/>
      <c r="F94" s="13"/>
    </row>
    <row r="95" spans="1:6" s="2" customFormat="1" ht="16.5">
      <c r="A95" s="11"/>
      <c r="B95" s="9"/>
      <c r="C95" s="9"/>
      <c r="D95" s="9"/>
      <c r="E95" s="10"/>
      <c r="F95" s="13"/>
    </row>
    <row r="96" spans="1:6" s="2" customFormat="1" ht="16.5">
      <c r="A96" s="11"/>
      <c r="B96" s="9"/>
      <c r="C96" s="9"/>
      <c r="D96" s="9"/>
      <c r="E96" s="10"/>
      <c r="F96" s="13"/>
    </row>
    <row r="97" spans="1:6" s="2" customFormat="1" ht="16.5">
      <c r="A97" s="11"/>
      <c r="B97" s="9"/>
      <c r="C97" s="9"/>
      <c r="D97" s="9"/>
      <c r="E97" s="10"/>
      <c r="F97" s="13"/>
    </row>
    <row r="98" spans="1:6" s="2" customFormat="1" ht="16.5">
      <c r="A98" s="11"/>
      <c r="B98" s="9"/>
      <c r="C98" s="9"/>
      <c r="D98" s="9"/>
      <c r="E98" s="10"/>
      <c r="F98" s="13"/>
    </row>
    <row r="99" spans="1:6" s="2" customFormat="1" ht="16.5">
      <c r="A99" s="11"/>
      <c r="B99" s="9"/>
      <c r="C99" s="9"/>
      <c r="D99" s="9"/>
      <c r="E99" s="10"/>
      <c r="F99" s="13"/>
    </row>
    <row r="100" spans="1:6" s="2" customFormat="1" ht="16.5">
      <c r="A100" s="11"/>
      <c r="B100" s="9"/>
      <c r="C100" s="9"/>
      <c r="D100" s="9"/>
      <c r="E100" s="10"/>
      <c r="F100" s="13"/>
    </row>
    <row r="101" spans="1:6" s="2" customFormat="1" ht="16.5">
      <c r="A101" s="11"/>
      <c r="B101" s="9"/>
      <c r="C101" s="9"/>
      <c r="D101" s="9"/>
      <c r="E101" s="10"/>
      <c r="F101" s="13"/>
    </row>
    <row r="102" spans="1:6" s="2" customFormat="1" ht="16.5">
      <c r="A102" s="11"/>
      <c r="B102" s="9"/>
      <c r="C102" s="9"/>
      <c r="D102" s="9"/>
      <c r="E102" s="10"/>
      <c r="F102" s="13"/>
    </row>
    <row r="103" spans="1:6" s="2" customFormat="1" ht="16.5">
      <c r="A103" s="11"/>
      <c r="B103" s="9"/>
      <c r="C103" s="9"/>
      <c r="D103" s="9"/>
      <c r="E103" s="10"/>
      <c r="F103" s="13"/>
    </row>
    <row r="104" spans="1:6" s="2" customFormat="1" ht="16.5">
      <c r="A104" s="11"/>
      <c r="B104" s="9"/>
      <c r="C104" s="9"/>
      <c r="D104" s="9"/>
      <c r="E104" s="10"/>
      <c r="F104" s="13"/>
    </row>
    <row r="105" spans="1:6" s="2" customFormat="1" ht="16.5">
      <c r="A105" s="11"/>
      <c r="B105" s="9"/>
      <c r="C105" s="9"/>
      <c r="D105" s="9"/>
      <c r="E105" s="10"/>
      <c r="F105" s="13"/>
    </row>
    <row r="106" spans="1:6" s="2" customFormat="1" ht="16.5">
      <c r="A106" s="11"/>
      <c r="B106" s="9"/>
      <c r="C106" s="9"/>
      <c r="D106" s="9"/>
      <c r="E106" s="10"/>
      <c r="F106" s="13"/>
    </row>
    <row r="107" spans="1:6" s="2" customFormat="1" ht="16.5">
      <c r="A107" s="11"/>
      <c r="B107" s="9"/>
      <c r="C107" s="9"/>
      <c r="D107" s="9"/>
      <c r="E107" s="10"/>
      <c r="F107" s="13"/>
    </row>
    <row r="108" spans="1:6" s="2" customFormat="1" ht="16.5">
      <c r="A108" s="11"/>
      <c r="B108" s="9"/>
      <c r="C108" s="9"/>
      <c r="D108" s="9"/>
      <c r="E108" s="10"/>
      <c r="F108" s="13"/>
    </row>
    <row r="109" spans="1:6" s="2" customFormat="1" ht="16.5">
      <c r="A109" s="11"/>
      <c r="B109" s="9"/>
      <c r="C109" s="9"/>
      <c r="D109" s="9"/>
      <c r="E109" s="10"/>
      <c r="F109" s="13"/>
    </row>
    <row r="110" spans="1:6" s="2" customFormat="1" ht="16.5">
      <c r="A110" s="11"/>
      <c r="B110" s="9"/>
      <c r="C110" s="9"/>
      <c r="D110" s="9"/>
      <c r="E110" s="10"/>
      <c r="F110" s="13"/>
    </row>
    <row r="111" spans="1:6" s="2" customFormat="1" ht="16.5">
      <c r="A111" s="20"/>
      <c r="B111" s="15"/>
      <c r="C111" s="15"/>
      <c r="D111" s="15"/>
      <c r="E111" s="16"/>
      <c r="F111" s="13"/>
    </row>
    <row r="112" spans="1:6" s="2" customFormat="1" ht="16.5">
      <c r="A112" s="21"/>
      <c r="B112" s="15"/>
      <c r="C112" s="9"/>
      <c r="D112" s="9"/>
      <c r="E112" s="10"/>
      <c r="F112" s="13"/>
    </row>
    <row r="113" spans="1:6" s="2" customFormat="1" ht="16.5">
      <c r="A113" s="18"/>
      <c r="B113" s="15"/>
      <c r="C113" s="9"/>
      <c r="D113" s="9"/>
      <c r="E113" s="10"/>
      <c r="F113" s="13"/>
    </row>
    <row r="114" spans="1:6" s="2" customFormat="1" ht="16.5">
      <c r="A114" s="11"/>
      <c r="B114" s="9"/>
      <c r="C114" s="9"/>
      <c r="D114" s="9"/>
      <c r="E114" s="10"/>
      <c r="F114" s="13"/>
    </row>
    <row r="115" spans="1:6" s="2" customFormat="1" ht="16.5">
      <c r="A115" s="11"/>
      <c r="B115" s="9"/>
      <c r="C115" s="9"/>
      <c r="D115" s="9"/>
      <c r="E115" s="10"/>
      <c r="F115" s="13"/>
    </row>
    <row r="116" spans="1:6" s="2" customFormat="1" ht="16.5">
      <c r="A116" s="11"/>
      <c r="B116" s="9"/>
      <c r="C116" s="9"/>
      <c r="D116" s="9"/>
      <c r="E116" s="10"/>
      <c r="F116" s="13"/>
    </row>
    <row r="117" spans="1:6" s="2" customFormat="1" ht="16.5">
      <c r="A117" s="3"/>
      <c r="F117" s="13"/>
    </row>
    <row r="118" spans="1:6" s="14" customFormat="1" ht="16.5" customHeight="1">
      <c r="A118" s="12"/>
      <c r="B118" s="12"/>
      <c r="C118" s="12"/>
      <c r="D118" s="12"/>
      <c r="E118" s="12"/>
      <c r="F118" s="13"/>
    </row>
    <row r="119" spans="1:6" s="14" customFormat="1" ht="16.5" customHeight="1">
      <c r="A119" s="12"/>
      <c r="B119" s="12"/>
      <c r="C119" s="12"/>
      <c r="D119" s="12"/>
      <c r="E119" s="12"/>
      <c r="F119" s="13"/>
    </row>
    <row r="120" spans="1:6" s="14" customFormat="1" ht="13.5" customHeight="1">
      <c r="A120" s="2"/>
      <c r="B120"/>
      <c r="C120"/>
      <c r="D120"/>
      <c r="E120"/>
      <c r="F120" s="13"/>
    </row>
    <row r="121" spans="1:6" s="14" customFormat="1" ht="10.5" customHeight="1">
      <c r="A121" s="4"/>
      <c r="B121"/>
      <c r="C121"/>
      <c r="D121"/>
      <c r="E121"/>
      <c r="F121" s="13"/>
    </row>
    <row r="122" spans="1:6" s="14" customFormat="1" ht="25.5" customHeight="1">
      <c r="A122"/>
      <c r="B122"/>
      <c r="C122"/>
      <c r="D122"/>
      <c r="E122"/>
      <c r="F122" s="13"/>
    </row>
    <row r="123" spans="1:6" s="14" customFormat="1" ht="25.5" customHeight="1">
      <c r="A123"/>
      <c r="B123" s="1"/>
      <c r="C123" s="1"/>
      <c r="D123" s="1"/>
      <c r="E123" s="1"/>
      <c r="F123" s="13"/>
    </row>
    <row r="124" spans="1:6" s="14" customFormat="1" ht="25.5" customHeight="1">
      <c r="A124"/>
      <c r="B124" s="1"/>
      <c r="C124" s="1"/>
      <c r="D124" s="1"/>
      <c r="E124" s="1"/>
      <c r="F124" s="13"/>
    </row>
    <row r="125" spans="1:6" s="14" customFormat="1" ht="25.5" customHeight="1">
      <c r="A125"/>
      <c r="B125" s="1"/>
      <c r="C125" s="1"/>
      <c r="D125" s="1"/>
      <c r="E125" s="1"/>
      <c r="F125" s="13"/>
    </row>
    <row r="126" spans="1:6" s="14" customFormat="1" ht="25.5" customHeight="1">
      <c r="A126"/>
      <c r="B126" s="1"/>
      <c r="C126" s="1"/>
      <c r="D126" s="1"/>
      <c r="E126" s="1"/>
      <c r="F126" s="13"/>
    </row>
    <row r="127" spans="1:6" s="14" customFormat="1" ht="25.5" customHeight="1">
      <c r="A127" s="1"/>
      <c r="B127" s="1"/>
      <c r="C127" s="1"/>
      <c r="D127" s="1"/>
      <c r="E127" s="1"/>
      <c r="F127" s="13"/>
    </row>
    <row r="128" spans="1:6" s="14" customFormat="1" ht="25.5" customHeight="1">
      <c r="A128" s="1"/>
      <c r="B128" s="1"/>
      <c r="C128" s="1"/>
      <c r="D128" s="1"/>
      <c r="E128" s="1"/>
      <c r="F128" s="13"/>
    </row>
    <row r="129" spans="1:6" s="14" customFormat="1" ht="25.5" customHeight="1">
      <c r="A129" s="1"/>
      <c r="B129" s="1"/>
      <c r="C129" s="1"/>
      <c r="D129" s="1"/>
      <c r="E129" s="1"/>
      <c r="F129" s="13"/>
    </row>
    <row r="130" spans="1:6" s="14" customFormat="1" ht="25.5" customHeight="1">
      <c r="A130" s="1"/>
      <c r="B130" s="1"/>
      <c r="C130" s="1"/>
      <c r="D130" s="1"/>
      <c r="E130" s="1"/>
      <c r="F130" s="13"/>
    </row>
    <row r="131" spans="1:6" s="14" customFormat="1" ht="25.5" customHeight="1">
      <c r="A131" s="1"/>
      <c r="B131" s="1"/>
      <c r="C131" s="1"/>
      <c r="D131" s="1"/>
      <c r="E131" s="1"/>
      <c r="F131" s="13"/>
    </row>
    <row r="132" spans="1:6" s="14" customFormat="1" ht="25.5" customHeight="1">
      <c r="A132" s="1"/>
      <c r="B132" s="1"/>
      <c r="C132" s="1"/>
      <c r="D132" s="1"/>
      <c r="E132" s="1"/>
      <c r="F132" s="13"/>
    </row>
    <row r="133" spans="1:6" s="14" customFormat="1" ht="25.5" customHeight="1">
      <c r="A133" s="1"/>
      <c r="B133" s="1"/>
      <c r="C133" s="1"/>
      <c r="D133" s="1"/>
      <c r="E133" s="1"/>
      <c r="F133" s="13"/>
    </row>
    <row r="134" spans="1:6" s="14" customFormat="1" ht="25.5" customHeight="1">
      <c r="A134" s="1"/>
      <c r="B134" s="1"/>
      <c r="C134" s="1"/>
      <c r="D134" s="1"/>
      <c r="E134" s="1"/>
      <c r="F134" s="13"/>
    </row>
    <row r="135" spans="1:6" s="14" customFormat="1" ht="25.5" customHeight="1">
      <c r="A135" s="1"/>
      <c r="B135" s="1"/>
      <c r="C135" s="1"/>
      <c r="D135" s="1"/>
      <c r="E135" s="1"/>
      <c r="F135" s="13"/>
    </row>
    <row r="136" spans="1:6" s="14" customFormat="1" ht="25.5" customHeight="1">
      <c r="A136" s="1"/>
      <c r="B136" s="1"/>
      <c r="C136" s="1"/>
      <c r="D136" s="1"/>
      <c r="E136" s="1"/>
      <c r="F136" s="13"/>
    </row>
    <row r="137" spans="1:6" s="14" customFormat="1" ht="25.5" customHeight="1">
      <c r="A137" s="1"/>
      <c r="B137" s="1"/>
      <c r="C137" s="1"/>
      <c r="D137" s="1"/>
      <c r="E137" s="1"/>
      <c r="F137" s="13"/>
    </row>
    <row r="138" spans="1:6" s="14" customFormat="1" ht="25.5" customHeight="1">
      <c r="A138" s="1"/>
      <c r="B138" s="1"/>
      <c r="C138" s="1"/>
      <c r="D138" s="1"/>
      <c r="E138" s="1"/>
      <c r="F138" s="13"/>
    </row>
    <row r="139" spans="1:6" s="14" customFormat="1" ht="25.5" customHeight="1">
      <c r="A139" s="1"/>
      <c r="B139" s="1"/>
      <c r="C139" s="1"/>
      <c r="D139" s="1"/>
      <c r="E139" s="1"/>
      <c r="F139" s="13"/>
    </row>
    <row r="140" spans="1:6" s="14" customFormat="1" ht="25.5" customHeight="1">
      <c r="A140" s="1"/>
      <c r="B140" s="1"/>
      <c r="C140" s="1"/>
      <c r="D140" s="1"/>
      <c r="E140" s="1"/>
      <c r="F140" s="13"/>
    </row>
    <row r="141" spans="1:6" s="14" customFormat="1" ht="25.5" customHeight="1">
      <c r="A141" s="5"/>
      <c r="B141" s="1"/>
      <c r="C141" s="1"/>
      <c r="D141" s="1"/>
      <c r="E141" s="1"/>
      <c r="F141" s="13"/>
    </row>
    <row r="142" spans="1:6" s="14" customFormat="1" ht="25.5" customHeight="1">
      <c r="A142" s="6"/>
      <c r="B142" s="1"/>
      <c r="C142" s="1"/>
      <c r="D142" s="1"/>
      <c r="E142" s="1"/>
      <c r="F142" s="13"/>
    </row>
    <row r="143" spans="1:6" s="14" customFormat="1" ht="25.5" customHeight="1">
      <c r="A143" s="1"/>
      <c r="B143" s="1"/>
      <c r="C143" s="1"/>
      <c r="D143" s="1"/>
      <c r="E143" s="1"/>
      <c r="F143" s="13"/>
    </row>
    <row r="144" spans="1:6" s="14" customFormat="1" ht="25.5" customHeight="1">
      <c r="A144" s="1"/>
      <c r="B144" s="1"/>
      <c r="C144" s="1"/>
      <c r="D144" s="1"/>
      <c r="E144" s="1"/>
      <c r="F144" s="13"/>
    </row>
    <row r="145" spans="1:6" s="14" customFormat="1" ht="25.5" customHeight="1">
      <c r="A145" s="1"/>
      <c r="B145" s="1"/>
      <c r="C145" s="1"/>
      <c r="D145" s="1"/>
      <c r="E145" s="1"/>
      <c r="F145" s="13"/>
    </row>
    <row r="146" spans="1:6" s="14" customFormat="1" ht="25.5" customHeight="1">
      <c r="A146" s="1"/>
      <c r="B146" s="1"/>
      <c r="C146" s="1"/>
      <c r="D146" s="1"/>
      <c r="E146" s="1"/>
      <c r="F146" s="13"/>
    </row>
    <row r="147" spans="1:6" s="14" customFormat="1" ht="25.5" customHeight="1">
      <c r="A147" s="1"/>
      <c r="B147" s="1"/>
      <c r="C147" s="1"/>
      <c r="D147" s="1"/>
      <c r="E147" s="1"/>
      <c r="F147" s="10"/>
    </row>
    <row r="148" spans="1:6" s="14" customFormat="1" ht="25.5" customHeight="1">
      <c r="A148" s="1"/>
      <c r="B148" s="1"/>
      <c r="C148" s="1"/>
      <c r="D148" s="1"/>
      <c r="E148" s="1"/>
      <c r="F148" s="17"/>
    </row>
    <row r="149" spans="1:6" s="14" customFormat="1" ht="25.5" customHeight="1">
      <c r="A149" s="1"/>
      <c r="B149" s="1"/>
      <c r="C149" s="1"/>
      <c r="D149" s="1"/>
      <c r="E149" s="1"/>
      <c r="F149" s="10"/>
    </row>
    <row r="150" spans="1:6" s="14" customFormat="1" ht="0.75" customHeight="1">
      <c r="A150" s="1"/>
      <c r="B150" s="1"/>
      <c r="C150" s="1"/>
      <c r="D150" s="1"/>
      <c r="E150" s="1"/>
      <c r="F150" s="10"/>
    </row>
    <row r="151" spans="1:6" s="2" customFormat="1" ht="17.25" customHeight="1">
      <c r="A151" s="1"/>
      <c r="B151" s="1"/>
      <c r="C151" s="1"/>
      <c r="D151" s="1"/>
      <c r="E151" s="1"/>
      <c r="F151" s="10"/>
    </row>
    <row r="152" spans="1:6" s="16" customFormat="1" ht="14.25" customHeight="1">
      <c r="A152" s="1"/>
      <c r="B152" s="1"/>
      <c r="C152" s="1"/>
      <c r="D152" s="1"/>
      <c r="E152" s="1"/>
      <c r="F152" s="10"/>
    </row>
    <row r="153" spans="1:6" s="2" customFormat="1" ht="16.5">
      <c r="A153" s="1"/>
      <c r="B153" s="1"/>
      <c r="C153" s="1"/>
      <c r="D153" s="1"/>
      <c r="E153" s="1"/>
      <c r="F153" s="10"/>
    </row>
    <row r="154" spans="1:5" s="2" customFormat="1" ht="15">
      <c r="A154" s="1"/>
      <c r="B154" s="1"/>
      <c r="C154" s="1"/>
      <c r="D154" s="1"/>
      <c r="E154" s="1"/>
    </row>
    <row r="155" spans="1:5" s="2" customFormat="1" ht="15">
      <c r="A155" s="1"/>
      <c r="B155" s="1"/>
      <c r="C155" s="1"/>
      <c r="D155" s="1"/>
      <c r="E155" s="1"/>
    </row>
    <row r="156" spans="1:9" s="2" customFormat="1" ht="15">
      <c r="A156" s="1"/>
      <c r="B156" s="1"/>
      <c r="C156" s="1"/>
      <c r="D156" s="1"/>
      <c r="E156" s="1"/>
      <c r="G156" s="8"/>
      <c r="H156" s="8"/>
      <c r="I156" s="8"/>
    </row>
    <row r="157" spans="1:9" s="2" customFormat="1" ht="15">
      <c r="A157" s="1"/>
      <c r="B157" s="1"/>
      <c r="C157" s="1"/>
      <c r="D157" s="1"/>
      <c r="E157" s="1"/>
      <c r="G157" s="8"/>
      <c r="H157" s="8"/>
      <c r="I157" s="8"/>
    </row>
    <row r="158" spans="1:5" s="2" customFormat="1" ht="15">
      <c r="A158" s="1"/>
      <c r="B158" s="1"/>
      <c r="C158" s="1"/>
      <c r="D158" s="1"/>
      <c r="E158" s="1"/>
    </row>
    <row r="159" spans="1:5" s="2" customFormat="1" ht="15">
      <c r="A159" s="1"/>
      <c r="B159" s="1"/>
      <c r="C159" s="1"/>
      <c r="D159" s="1"/>
      <c r="E159" s="1"/>
    </row>
    <row r="160" spans="1:5" s="2" customFormat="1" ht="15">
      <c r="A160" s="1"/>
      <c r="B160" s="1"/>
      <c r="C160" s="1"/>
      <c r="D160" s="1"/>
      <c r="E160" s="1"/>
    </row>
    <row r="161" spans="1:5" s="2" customFormat="1" ht="15">
      <c r="A161" s="1"/>
      <c r="B161" s="1"/>
      <c r="C161" s="1"/>
      <c r="D161" s="1"/>
      <c r="E161" s="1"/>
    </row>
    <row r="162" spans="1:5" s="2" customFormat="1" ht="15">
      <c r="A162" s="1"/>
      <c r="B162" s="1"/>
      <c r="C162" s="1"/>
      <c r="D162" s="1"/>
      <c r="E162" s="1"/>
    </row>
    <row r="163" spans="1:5" s="2" customFormat="1" ht="15">
      <c r="A163" s="1"/>
      <c r="B163" s="1"/>
      <c r="C163" s="1"/>
      <c r="D163" s="1"/>
      <c r="E163" s="1"/>
    </row>
    <row r="164" spans="1:5" s="2" customFormat="1" ht="15">
      <c r="A164" s="1"/>
      <c r="B164" s="1"/>
      <c r="C164" s="1"/>
      <c r="D164" s="1"/>
      <c r="E164" s="1"/>
    </row>
    <row r="165" spans="1:5" s="2" customFormat="1" ht="15">
      <c r="A165" s="1"/>
      <c r="B165" s="1"/>
      <c r="C165" s="1"/>
      <c r="D165" s="1"/>
      <c r="E165" s="1"/>
    </row>
    <row r="166" spans="1:5" s="2" customFormat="1" ht="15">
      <c r="A166" s="1"/>
      <c r="B166" s="1"/>
      <c r="C166" s="1"/>
      <c r="D166" s="1"/>
      <c r="E166" s="1"/>
    </row>
    <row r="167" spans="1:5" s="2" customFormat="1" ht="15">
      <c r="A167" s="1"/>
      <c r="B167" s="1"/>
      <c r="C167" s="1"/>
      <c r="D167" s="1"/>
      <c r="E167" s="1"/>
    </row>
    <row r="168" spans="1:5" s="2" customFormat="1" ht="15">
      <c r="A168" s="1"/>
      <c r="B168" s="1"/>
      <c r="C168" s="1"/>
      <c r="D168" s="1"/>
      <c r="E168" s="1"/>
    </row>
    <row r="169" spans="1:6" s="2" customFormat="1" ht="15">
      <c r="A169" s="1"/>
      <c r="B169" s="1"/>
      <c r="C169" s="1"/>
      <c r="D169" s="1"/>
      <c r="E169" s="1"/>
      <c r="F169"/>
    </row>
    <row r="170" spans="1:6" s="2" customFormat="1" ht="15">
      <c r="A170" s="7"/>
      <c r="B170" s="1"/>
      <c r="C170" s="1"/>
      <c r="D170" s="1"/>
      <c r="E170" s="1"/>
      <c r="F170"/>
    </row>
    <row r="171" spans="1:6" s="2" customFormat="1" ht="15">
      <c r="A171" s="7"/>
      <c r="B171" s="1"/>
      <c r="C171" s="1"/>
      <c r="D171" s="1"/>
      <c r="E171" s="1"/>
      <c r="F171"/>
    </row>
    <row r="172" spans="1:6" s="2" customFormat="1" ht="15">
      <c r="A172" s="19"/>
      <c r="B172" s="1"/>
      <c r="C172" s="1"/>
      <c r="D172" s="1"/>
      <c r="E172" s="1"/>
      <c r="F172"/>
    </row>
    <row r="173" spans="1:6" s="2" customFormat="1" ht="15">
      <c r="A173" s="18"/>
      <c r="B173" s="1"/>
      <c r="C173" s="1"/>
      <c r="D173" s="1"/>
      <c r="E173" s="1"/>
      <c r="F173"/>
    </row>
    <row r="174" spans="1:6" s="2" customFormat="1" ht="15">
      <c r="A174" s="1"/>
      <c r="B174" s="1"/>
      <c r="C174" s="1"/>
      <c r="D174" s="1"/>
      <c r="E174" s="1"/>
      <c r="F174"/>
    </row>
    <row r="175" spans="1:6" s="2" customFormat="1" ht="15">
      <c r="A175" s="1"/>
      <c r="B175" s="1"/>
      <c r="C175" s="1"/>
      <c r="D175" s="1"/>
      <c r="E175" s="1"/>
      <c r="F175" s="1"/>
    </row>
    <row r="176" spans="1:6" s="2" customFormat="1" ht="1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3" ht="12" customHeight="1">
      <c r="A183" s="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</row>
    <row r="184" spans="1:63" ht="12.75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</row>
    <row r="185" spans="1:6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</row>
    <row r="186" spans="1:6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</row>
    <row r="187" spans="1:6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</row>
    <row r="188" spans="1:6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</row>
    <row r="189" spans="1:6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</row>
    <row r="190" spans="1:6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</row>
    <row r="191" spans="1:6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</row>
    <row r="192" spans="1:6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</row>
    <row r="193" spans="1:6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</row>
    <row r="194" spans="1:6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</row>
    <row r="195" spans="1:6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</row>
    <row r="196" spans="1:6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</row>
    <row r="197" spans="1:6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</row>
    <row r="198" spans="1:6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</row>
    <row r="199" spans="1:6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</row>
    <row r="200" spans="1:6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</row>
    <row r="201" spans="1:6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</row>
    <row r="202" spans="1:6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</row>
    <row r="203" spans="1:6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</row>
    <row r="204" spans="1:6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</row>
    <row r="205" spans="1:6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</row>
    <row r="206" spans="1:6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</row>
    <row r="207" spans="1:63" ht="3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</row>
    <row r="208" spans="1:63" ht="5.25" customHeight="1" hidden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</row>
    <row r="209" spans="1:63" ht="5.25" customHeight="1" hidden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</row>
    <row r="210" spans="1:63" ht="5.25" customHeight="1" hidden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</row>
    <row r="211" spans="1:63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</row>
    <row r="212" spans="1:63" ht="10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</row>
    <row r="213" spans="1:63" ht="5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</row>
    <row r="214" spans="1:63" ht="5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</row>
    <row r="215" spans="1:6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</row>
    <row r="216" spans="1:6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</row>
    <row r="217" spans="1:6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</row>
    <row r="218" spans="1:6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</row>
    <row r="219" spans="1:6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</row>
    <row r="220" spans="1:6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</row>
    <row r="221" spans="1:6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</row>
    <row r="222" spans="1:6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</row>
    <row r="223" spans="1:6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</row>
    <row r="224" spans="1:6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</row>
    <row r="225" spans="1:6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</row>
    <row r="226" spans="1:6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</row>
    <row r="227" spans="1:6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</row>
    <row r="228" spans="1:6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</row>
    <row r="229" spans="1:6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</row>
    <row r="230" spans="1:6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</row>
    <row r="231" spans="1:6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</row>
    <row r="232" spans="1:6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</row>
    <row r="233" spans="1:6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</row>
    <row r="234" spans="1:6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</row>
    <row r="235" spans="1:6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</row>
    <row r="236" spans="1:6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</row>
    <row r="237" spans="1:6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</row>
    <row r="238" spans="1:6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</row>
    <row r="239" spans="1:6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</row>
    <row r="240" spans="1:6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</row>
    <row r="241" spans="1:6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</row>
    <row r="242" spans="1:6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</row>
    <row r="243" spans="1:6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</row>
    <row r="244" spans="1:6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</row>
    <row r="245" spans="1:6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</row>
    <row r="246" spans="1:6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</row>
    <row r="247" spans="1:6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</row>
    <row r="248" spans="1:6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</row>
    <row r="249" spans="1:6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</row>
    <row r="250" spans="1:6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</row>
    <row r="251" spans="1:6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</row>
    <row r="252" spans="1:6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</row>
    <row r="253" spans="1:6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</row>
    <row r="254" spans="1:6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</row>
    <row r="255" spans="1:6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</row>
    <row r="256" spans="1:6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</row>
    <row r="257" spans="1:6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</row>
    <row r="258" spans="1:6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</row>
    <row r="259" spans="1:6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</row>
    <row r="260" spans="1:6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</row>
    <row r="261" spans="1:6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</row>
    <row r="262" spans="1:6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</row>
    <row r="263" spans="1:6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</row>
    <row r="264" spans="1:6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</row>
    <row r="265" spans="1:6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</row>
    <row r="266" spans="1:6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</row>
    <row r="267" spans="1:6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</row>
    <row r="268" spans="1:6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1:6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  <row r="281" spans="1:6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</row>
    <row r="282" spans="1:6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</row>
    <row r="283" spans="1:6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</row>
    <row r="284" spans="1:6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</row>
    <row r="285" spans="1:6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</row>
    <row r="286" spans="1:6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</row>
    <row r="287" spans="1:6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</row>
    <row r="288" spans="1:6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</row>
    <row r="289" spans="1:6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</row>
    <row r="290" spans="1:6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</row>
    <row r="291" spans="1:6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</row>
    <row r="292" spans="1:6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</row>
    <row r="293" spans="1:6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</row>
    <row r="294" spans="1:6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</row>
    <row r="295" spans="1:6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</row>
    <row r="296" spans="1:6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</row>
    <row r="297" spans="1:6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</row>
    <row r="298" spans="1:6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</row>
    <row r="299" spans="1:6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</row>
    <row r="300" spans="1:6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</row>
    <row r="301" spans="1:6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</row>
    <row r="302" spans="1:6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</row>
    <row r="303" spans="1:6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</row>
    <row r="304" spans="1:6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</row>
    <row r="305" spans="1:6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</row>
    <row r="306" spans="1:6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</row>
    <row r="307" spans="1:6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</row>
    <row r="308" spans="1:6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</row>
    <row r="309" spans="1:6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</row>
    <row r="310" spans="1:6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</row>
    <row r="311" spans="1:6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</row>
    <row r="312" spans="1:6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</row>
    <row r="313" spans="1:6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</row>
    <row r="314" spans="1:6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</row>
    <row r="315" spans="1:6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</row>
    <row r="316" spans="1:6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</row>
    <row r="317" spans="1:6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</row>
    <row r="318" spans="1:6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</row>
    <row r="319" spans="1:6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</row>
    <row r="320" spans="1:6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</row>
    <row r="321" spans="1:6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</row>
    <row r="322" spans="1:6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</row>
    <row r="323" spans="1:6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</row>
    <row r="324" spans="1:6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</row>
    <row r="325" spans="1:6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</row>
    <row r="326" spans="1:6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</row>
    <row r="327" spans="1:6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</row>
    <row r="328" spans="1:6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</row>
    <row r="329" spans="1:6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</row>
    <row r="330" spans="1:6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</row>
    <row r="331" spans="1:6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</row>
    <row r="332" spans="1:6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</row>
    <row r="333" spans="1:6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</row>
    <row r="334" spans="1:6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</row>
    <row r="335" spans="1:6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</row>
    <row r="336" spans="1:6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</row>
    <row r="337" spans="1:6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</row>
    <row r="338" spans="1:6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</row>
    <row r="339" spans="1:6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</row>
    <row r="340" spans="1:6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</row>
    <row r="341" spans="1:6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</row>
    <row r="342" spans="1:6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</row>
    <row r="343" spans="1:6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</row>
    <row r="344" spans="1:6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</row>
    <row r="345" spans="1:6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</row>
    <row r="346" spans="1:6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</row>
    <row r="347" spans="1:6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</row>
    <row r="348" spans="1:6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</row>
    <row r="349" spans="1:6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</row>
    <row r="350" spans="1:6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</row>
    <row r="351" spans="1:6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</row>
    <row r="352" spans="1:6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</row>
    <row r="353" spans="1:6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</row>
    <row r="354" spans="1:6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</row>
    <row r="355" spans="1:6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</row>
    <row r="356" spans="1:6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</row>
    <row r="357" spans="1:6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</row>
    <row r="358" spans="1:6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</row>
    <row r="359" spans="1:6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</row>
    <row r="360" spans="1:6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</row>
    <row r="361" spans="1:6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</row>
    <row r="362" spans="1:6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</row>
    <row r="363" spans="1:6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</row>
    <row r="364" spans="1:6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</row>
    <row r="365" spans="1:6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</row>
    <row r="366" spans="1:6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</row>
    <row r="367" spans="1:6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</row>
    <row r="368" spans="1:6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</row>
    <row r="369" spans="1:6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</row>
    <row r="370" spans="1:6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</row>
    <row r="371" spans="1:6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</row>
    <row r="372" spans="1:6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</row>
    <row r="373" spans="1:6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</row>
    <row r="374" spans="1:6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</row>
    <row r="375" spans="1:6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</row>
    <row r="376" spans="1:6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</row>
    <row r="377" spans="1:6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</row>
    <row r="378" spans="1:6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</row>
    <row r="379" spans="1:6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</row>
    <row r="380" spans="1:6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</row>
    <row r="381" spans="1:6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</row>
    <row r="382" spans="1:6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</row>
    <row r="383" spans="1:6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</row>
    <row r="384" spans="1:6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</row>
    <row r="385" spans="1:6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</row>
    <row r="386" spans="1:6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</row>
    <row r="387" spans="1:6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</row>
    <row r="388" spans="1:6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</row>
    <row r="389" spans="1:6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</row>
    <row r="390" spans="1:6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</row>
    <row r="391" spans="1:6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</row>
    <row r="392" spans="1:6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</row>
    <row r="393" spans="1:6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</row>
    <row r="394" spans="1:63" ht="12.75">
      <c r="A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</row>
    <row r="395" spans="1:63" ht="12.75">
      <c r="A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</row>
    <row r="396" spans="1:63" ht="12.75">
      <c r="A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</row>
    <row r="397" spans="1:63" ht="12.75">
      <c r="A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</row>
    <row r="398" spans="6:63" ht="12.75"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</row>
    <row r="399" spans="6:63" ht="12.75"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</row>
    <row r="400" spans="6:63" ht="12.75"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</row>
    <row r="401" spans="6:63" ht="12.75"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</row>
    <row r="402" spans="6:63" ht="12.75"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</row>
    <row r="403" spans="6:63" ht="12.75"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</row>
    <row r="404" spans="6:63" ht="12.75"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</row>
    <row r="405" spans="6:63" ht="12.75"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</row>
    <row r="406" spans="6:63" ht="12.75"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</row>
    <row r="407" spans="6:63" ht="12.75"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</row>
    <row r="408" spans="6:63" ht="12.75"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</row>
    <row r="409" spans="6:63" ht="12.75"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</row>
    <row r="410" spans="6:63" ht="12.75"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</row>
    <row r="411" spans="6:63" ht="12.75"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</row>
    <row r="412" spans="6:63" ht="12.75"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</row>
    <row r="413" spans="6:63" ht="12.75"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</row>
    <row r="414" spans="6:63" ht="12.75"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</row>
    <row r="415" spans="6:63" ht="12.75"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</row>
    <row r="416" spans="6:63" ht="12.75"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</row>
    <row r="417" spans="6:63" ht="12.75"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</row>
    <row r="418" spans="6:63" ht="12.75"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</row>
    <row r="419" spans="6:63" ht="12.75"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</row>
    <row r="420" spans="6:63" ht="12.75"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</row>
    <row r="421" spans="6:63" ht="12.75"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</row>
    <row r="422" spans="6:63" ht="12.75"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</row>
    <row r="423" spans="6:63" ht="12.75"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</row>
    <row r="424" spans="6:63" ht="12.75"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</row>
    <row r="425" spans="6:63" ht="12.75"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</row>
    <row r="426" spans="6:63" ht="12.75"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</row>
    <row r="427" spans="6:63" ht="12.75"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</row>
    <row r="428" spans="6:63" ht="12.75"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</row>
    <row r="429" spans="6:63" ht="12.75"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</row>
    <row r="430" spans="6:63" ht="12.75"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</row>
    <row r="431" spans="6:63" ht="12.75"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</row>
    <row r="432" spans="6:63" ht="12.75"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</row>
    <row r="433" spans="6:63" ht="12.75"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</row>
    <row r="434" spans="6:63" ht="12.75"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</row>
    <row r="435" spans="6:63" ht="12.75"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</row>
    <row r="436" spans="6:63" ht="12.75"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</row>
    <row r="437" spans="6:63" ht="12.75"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</row>
    <row r="438" spans="6:63" ht="12.75"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</row>
    <row r="439" spans="6:63" ht="12.75"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</row>
    <row r="440" spans="6:63" ht="12.75"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</row>
    <row r="441" spans="6:63" ht="12.75"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</row>
    <row r="442" spans="6:63" ht="12.75"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</row>
    <row r="443" spans="6:63" ht="12.75"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</row>
    <row r="444" spans="6:63" ht="12.75"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</row>
    <row r="445" spans="6:63" ht="12.75"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</row>
    <row r="446" spans="7:63" ht="12.75"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</row>
    <row r="447" spans="7:63" ht="12.75"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</row>
    <row r="448" spans="7:63" ht="12.75"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</row>
    <row r="449" spans="7:63" ht="12.75"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</row>
    <row r="450" spans="7:63" ht="12.75"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</row>
    <row r="451" spans="7:63" ht="12.75"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</row>
    <row r="452" spans="7:63" ht="12.75"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</row>
    <row r="453" spans="7:63" ht="12.75"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</row>
  </sheetData>
  <sheetProtection/>
  <mergeCells count="4">
    <mergeCell ref="A26:IV26"/>
    <mergeCell ref="D4:E4"/>
    <mergeCell ref="A35:E35"/>
    <mergeCell ref="A36:E36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RePack by Diakov</cp:lastModifiedBy>
  <cp:lastPrinted>2018-02-20T12:00:21Z</cp:lastPrinted>
  <dcterms:created xsi:type="dcterms:W3CDTF">2005-02-04T10:58:39Z</dcterms:created>
  <dcterms:modified xsi:type="dcterms:W3CDTF">2018-02-20T12:00:23Z</dcterms:modified>
  <cp:category/>
  <cp:version/>
  <cp:contentType/>
  <cp:contentStatus/>
</cp:coreProperties>
</file>